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VA Compras" sheetId="1" r:id="rId1"/>
  </sheets>
  <calcPr calcId="124519" fullCalcOnLoad="1"/>
</workbook>
</file>

<file path=xl/sharedStrings.xml><?xml version="1.0" encoding="utf-8"?>
<sst xmlns="http://schemas.openxmlformats.org/spreadsheetml/2006/main" count="258" uniqueCount="150">
  <si>
    <t>No.</t>
  </si>
  <si>
    <t>Fecha</t>
  </si>
  <si>
    <t>Tipo</t>
  </si>
  <si>
    <t>Número de Control / Factura</t>
  </si>
  <si>
    <t>Código de Generación</t>
  </si>
  <si>
    <t>Sello de Recepción</t>
  </si>
  <si>
    <t>NRC/NIT Proveedor</t>
  </si>
  <si>
    <t>Nombre de Proveedor</t>
  </si>
  <si>
    <t>Estado</t>
  </si>
  <si>
    <t>Locales Gravadas</t>
  </si>
  <si>
    <t>Locales Exentas</t>
  </si>
  <si>
    <t>Internaciones Gravadas</t>
  </si>
  <si>
    <t>Internaciones Exentas</t>
  </si>
  <si>
    <t>Importaciones Gravadas</t>
  </si>
  <si>
    <t>Importaciones Exentas</t>
  </si>
  <si>
    <t>IVA (Crédito Fiscal)</t>
  </si>
  <si>
    <t>Total</t>
  </si>
  <si>
    <t>01/02/2025</t>
  </si>
  <si>
    <t>03</t>
  </si>
  <si>
    <t>DTE03M001P030000000000018516</t>
  </si>
  <si>
    <t>56AC612EAD7E4EF982AF73BEDB8F21CF</t>
  </si>
  <si>
    <t>202562F57DB8188F4E19B83BC64F5579FEA842QC</t>
  </si>
  <si>
    <t>1115081</t>
  </si>
  <si>
    <t>Pricesmart El Salvador, S.A. de C.V.</t>
  </si>
  <si>
    <t>No Consultado</t>
  </si>
  <si>
    <t>DTE03M001P001000000000133931</t>
  </si>
  <si>
    <t>FE5A8DF284AA462691200F791ACD193D</t>
  </si>
  <si>
    <t>20251F6DD95429CB4AF3944D32F0449EF9538AFF</t>
  </si>
  <si>
    <t>709239</t>
  </si>
  <si>
    <t>Servicios Financieros,S.A. de C.V.</t>
  </si>
  <si>
    <t>03/02/2025</t>
  </si>
  <si>
    <t>DTE03S006P001000000000005122</t>
  </si>
  <si>
    <t>F89476FA196343EDB4520ADEB2F80AE4</t>
  </si>
  <si>
    <t>2025CA9672EC8ADD477088F30146A203BDC2EFJZ</t>
  </si>
  <si>
    <t>2489292</t>
  </si>
  <si>
    <t>ECSA OPERADORA EL SALVADOR, SOCIEDAD ANONIMA DE CAPITAL VARIABLE</t>
  </si>
  <si>
    <t>05/02/2025</t>
  </si>
  <si>
    <t>DTE03M001P001000000000150655</t>
  </si>
  <si>
    <t>21A970ACC4444636BC89B1583F0D7E4E</t>
  </si>
  <si>
    <t>20250B71001745BF4B55AF5732D5EC22D5E2LWTO</t>
  </si>
  <si>
    <t>DTE0300000000000000000188343</t>
  </si>
  <si>
    <t>87F33745FAE9BD80D3141C7EB08E0AC1</t>
  </si>
  <si>
    <t>2025471CD4F9B6DA41B084850E54EA431CBANJQL</t>
  </si>
  <si>
    <t>1199011</t>
  </si>
  <si>
    <t>INTCOMEX, S.A de C.V.</t>
  </si>
  <si>
    <t>06/02/2025</t>
  </si>
  <si>
    <t>DTE0300010001000000000000339</t>
  </si>
  <si>
    <t>39FD108F4278446BB2030E644F2174D5</t>
  </si>
  <si>
    <t>2025A7B95F35E0144632BB32C4DF20BD5EDF2BTG</t>
  </si>
  <si>
    <t>1780110</t>
  </si>
  <si>
    <t>Omniservice, S.A. de C.V.</t>
  </si>
  <si>
    <t>07/02/2025</t>
  </si>
  <si>
    <t>DTE03M001P001000000000159716</t>
  </si>
  <si>
    <t>9E6D8A5897C8405984B685237B512380</t>
  </si>
  <si>
    <t>202564E233A5B87C457CB47B1DA8E0819E24HYNB</t>
  </si>
  <si>
    <t>08/02/2025</t>
  </si>
  <si>
    <t>DTE03S006P001000000000007726</t>
  </si>
  <si>
    <t>D02D151974204251A29410BA57A01FAA</t>
  </si>
  <si>
    <t>20256FA799C34C724FCCB5042E57D17F1314DCWO</t>
  </si>
  <si>
    <t>DTE0300010001000000000000012</t>
  </si>
  <si>
    <t>BBBD99F568C148D583DA5C802E0DA40C</t>
  </si>
  <si>
    <t>20252AF2EF203E4D403891A5C41F463A04A6QEIJ</t>
  </si>
  <si>
    <t>2588053</t>
  </si>
  <si>
    <t>JOSE SALVADOR RAMOS CHAVEZ</t>
  </si>
  <si>
    <t>09/02/2025</t>
  </si>
  <si>
    <t>DTE03M001P001000000000168576</t>
  </si>
  <si>
    <t>D83D5FD30D18484E9E5045CADF8065C1</t>
  </si>
  <si>
    <t>202585503993F12D41A79FA0B0036922B6D3XYYY</t>
  </si>
  <si>
    <t>10/02/2025</t>
  </si>
  <si>
    <t>DTE03M001P001000000000171678</t>
  </si>
  <si>
    <t>11350FF54C8C40E5B2C9AB7D7C8D63F7</t>
  </si>
  <si>
    <t>2025F44F7C56D81A4A588FB3B30DDD615929HWJ6</t>
  </si>
  <si>
    <t>11/02/2025</t>
  </si>
  <si>
    <t>DTE03M001P001000000000176171</t>
  </si>
  <si>
    <t>FC0C01C5F6BD447DBDDBA2A980480423</t>
  </si>
  <si>
    <t>202513CFFED9822A4667996315DBA3DBCC54GYHI</t>
  </si>
  <si>
    <t>12/02/2025</t>
  </si>
  <si>
    <t>DTE03M001P001000000000180725</t>
  </si>
  <si>
    <t>45429EE3670A453DA3E79531DFA15BC0</t>
  </si>
  <si>
    <t>202533A81692D5B44B3EBEA98C75582B182DAX8D</t>
  </si>
  <si>
    <t>13/02/2025</t>
  </si>
  <si>
    <t>DTE03M001P001000000000185367</t>
  </si>
  <si>
    <t>0AC43C62E2F441CEAFC540BB88B214C6</t>
  </si>
  <si>
    <t>202504C1C69A7D83424BB8699F4CCF96596AJZ0L</t>
  </si>
  <si>
    <t>14/02/2025</t>
  </si>
  <si>
    <t>DTE0300000000000000000190286</t>
  </si>
  <si>
    <t>D2F4B59BF17325A4D414F50BE84639BD</t>
  </si>
  <si>
    <t>2025ACD77BED8933420DA905C59C7542DB59ZP1X</t>
  </si>
  <si>
    <t>15/02/2025</t>
  </si>
  <si>
    <t>DTE03M001P001000000000194727</t>
  </si>
  <si>
    <t>9095B718523A4DC1A3881FC4AFCFD6E7</t>
  </si>
  <si>
    <t>2025DDD72F32C91146CE8BC98A9151F237CBRMDA</t>
  </si>
  <si>
    <t>16/02/2025</t>
  </si>
  <si>
    <t>DTE03M001P029000000000027477</t>
  </si>
  <si>
    <t>A77EFCA101D248B2BA076BC090F1A007</t>
  </si>
  <si>
    <t>20258DF72C884287463C86780582694AA9FDZXAN</t>
  </si>
  <si>
    <t>17/02/2025</t>
  </si>
  <si>
    <t>DTE03M001P001000000000000511</t>
  </si>
  <si>
    <t>5D077F81D433471B864967BC6AAC754C</t>
  </si>
  <si>
    <t>2025886028155F234CE9945B018A2E9EB5BEW2FY</t>
  </si>
  <si>
    <t>69272</t>
  </si>
  <si>
    <t>JMTelcom, S.A. de C.V.</t>
  </si>
  <si>
    <t>18/02/2025</t>
  </si>
  <si>
    <t>DTE03M0010000000000000000688</t>
  </si>
  <si>
    <t>5F1305F56FB3411CA912314559F4FA94</t>
  </si>
  <si>
    <t>2025EF0F4C32E243499CB1EEA7E71E49C7CCFP9V</t>
  </si>
  <si>
    <t>1877625</t>
  </si>
  <si>
    <t>TORREFACTORA DE CAFE SAN JOSE DE LA MAJADA, S.A. DE C.V.</t>
  </si>
  <si>
    <t>19/02/2025</t>
  </si>
  <si>
    <t>DTE03M001P001000000000211131</t>
  </si>
  <si>
    <t>382E2B55713B4CAC8D239F9686286617</t>
  </si>
  <si>
    <t>2025FEFD391A667940BABD7626327E768A27Z3F7</t>
  </si>
  <si>
    <t>20/02/2025</t>
  </si>
  <si>
    <t>DTE03M001P001000000000215625</t>
  </si>
  <si>
    <t>F137155502D442B39C5141082387073A</t>
  </si>
  <si>
    <t>20254A1379A716934A8E9CDEAF0A82FA023EEFO0</t>
  </si>
  <si>
    <t>21/02/2025</t>
  </si>
  <si>
    <t>DTE03M001P001000000000220192</t>
  </si>
  <si>
    <t>B4AE15994B32434D92F2C24332BC1B7B</t>
  </si>
  <si>
    <t>20252F13C9222CF64FD59E4AC83F0C18DE252LEB</t>
  </si>
  <si>
    <t>DTE0300000000000000000191677</t>
  </si>
  <si>
    <t>E6289E2043E5B596D414777920FD2C69</t>
  </si>
  <si>
    <t>20250787B47C546C4302B8964C73B1199BE9AM1L</t>
  </si>
  <si>
    <t>22/02/2025</t>
  </si>
  <si>
    <t>DTE03S006P001000000000014934</t>
  </si>
  <si>
    <t>BF7DA00F78864EC082273F3FA95755E8</t>
  </si>
  <si>
    <t>2025695194D60D854924A12D22479282DF6CJQKS</t>
  </si>
  <si>
    <t>23/02/2025</t>
  </si>
  <si>
    <t>DTE03M001P029000000000031844</t>
  </si>
  <si>
    <t>0954195412B6400E89A21969717C13DE</t>
  </si>
  <si>
    <t>2025039FEA6EA59341849F42C5A864F078C11AUR</t>
  </si>
  <si>
    <t>DTE03M001P001000000000229093</t>
  </si>
  <si>
    <t>765962CCB2184AFD9CD6489245691B15</t>
  </si>
  <si>
    <t>2025F26067CE59154EFBBD81B5ABAA6F80CBH09I</t>
  </si>
  <si>
    <t>DTE03M001P029000000000031968</t>
  </si>
  <si>
    <t>22E32DB28D29449DA73447F3C377BB28</t>
  </si>
  <si>
    <t>2025677E71BB17C346819B826287134BD59ABEPX</t>
  </si>
  <si>
    <t>24/02/2025</t>
  </si>
  <si>
    <t>DTE03S006P001000000000015903</t>
  </si>
  <si>
    <t>65E78BB10F114E87B10DB0E07998DAFA</t>
  </si>
  <si>
    <t>20252B9F64490DB24B768E9D78A7F31AEB09LOGE</t>
  </si>
  <si>
    <t>27/02/2025</t>
  </si>
  <si>
    <t>DTE03M001P001000000000245676</t>
  </si>
  <si>
    <t>D38ADD86A24B44F589A17722C4606880</t>
  </si>
  <si>
    <t>2025D71DAA7943CF48D2B84DAB8AFBFD53735VJK</t>
  </si>
  <si>
    <t>28/02/2025</t>
  </si>
  <si>
    <t>DTE03M001P001000000000251136</t>
  </si>
  <si>
    <t>DCBFBCC1697F457F8DA08753176B16F5</t>
  </si>
  <si>
    <t>20250204C937C5CD4509AA8A881D14F11F5BRFFU</t>
  </si>
  <si>
    <t>TOTAL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</si>
</sst>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2">
    <dxf>
      <numFmt numFmtId="1" formatCode="0"/>
    </dxf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1" totalsRowShown="0">
  <autoFilter ref="A1:Q31"/>
  <tableColumns count="17">
    <tableColumn id="1" name="No." dataDxfId="0"/>
    <tableColumn id="2" name="Fecha"/>
    <tableColumn id="3" name="Tipo"/>
    <tableColumn id="4" name="Número de Control / Factura"/>
    <tableColumn id="5" name="Código de Generación"/>
    <tableColumn id="6" name="Sello de Recepción"/>
    <tableColumn id="7" name="NRC/NIT Proveedor"/>
    <tableColumn id="8" name="Nombre de Proveedor"/>
    <tableColumn id="9" name="Estado"/>
    <tableColumn id="10" name="Locales Gravadas" dataDxfId="1"/>
    <tableColumn id="11" name="Locales Exentas" dataDxfId="1"/>
    <tableColumn id="12" name="Internaciones Gravadas" dataDxfId="1"/>
    <tableColumn id="13" name="Internaciones Exentas" dataDxfId="1"/>
    <tableColumn id="14" name="Importaciones Gravadas" dataDxfId="1"/>
    <tableColumn id="15" name="Importaciones Exentas" dataDxfId="1"/>
    <tableColumn id="16" name="IVA (Crédito Fiscal)" dataDxfId="1"/>
    <tableColumn id="17" name="Tota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2.28515625" customWidth="1"/>
    <col min="3" max="3" width="8.7109375" customWidth="1"/>
    <col min="4" max="4" width="32.85546875" customWidth="1"/>
    <col min="5" max="5" width="37.5703125" customWidth="1"/>
    <col min="6" max="6" width="46.7109375" customWidth="1"/>
    <col min="7" max="7" width="20.28515625" customWidth="1"/>
    <col min="8" max="8" width="60.7109375" customWidth="1"/>
    <col min="9" max="9" width="15.7109375" customWidth="1"/>
    <col min="10" max="17" width="15.7109375" customWidth="1"/>
  </cols>
  <sheetData>
    <row r="1" spans="1:1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3">
        <v>94.92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12.34</v>
      </c>
      <c r="Q2" s="3">
        <v>107.26</v>
      </c>
    </row>
    <row r="3" spans="1:17">
      <c r="A3" s="2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24</v>
      </c>
      <c r="J3" s="3">
        <v>2.01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0.26</v>
      </c>
      <c r="Q3" s="3">
        <v>2.27</v>
      </c>
    </row>
    <row r="4" spans="1:17">
      <c r="A4" s="2">
        <v>3</v>
      </c>
      <c r="B4" t="s">
        <v>30</v>
      </c>
      <c r="C4" t="s">
        <v>18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24</v>
      </c>
      <c r="J4" s="3">
        <v>20.13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2.62</v>
      </c>
      <c r="Q4" s="3">
        <v>22.75</v>
      </c>
    </row>
    <row r="5" spans="1:17">
      <c r="A5" s="2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28</v>
      </c>
      <c r="H5" t="s">
        <v>29</v>
      </c>
      <c r="I5" t="s">
        <v>24</v>
      </c>
      <c r="J5" s="3">
        <v>3.97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0.52</v>
      </c>
      <c r="Q5" s="3">
        <v>4.49</v>
      </c>
    </row>
    <row r="6" spans="1:17">
      <c r="A6" s="2">
        <v>5</v>
      </c>
      <c r="B6" t="s">
        <v>36</v>
      </c>
      <c r="C6" t="s">
        <v>18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24</v>
      </c>
      <c r="J6" s="3">
        <v>230.04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29.91</v>
      </c>
      <c r="Q6" s="3">
        <v>259.95</v>
      </c>
    </row>
    <row r="7" spans="1:17">
      <c r="A7" s="2">
        <v>6</v>
      </c>
      <c r="B7" t="s">
        <v>45</v>
      </c>
      <c r="C7" t="s">
        <v>18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24</v>
      </c>
      <c r="J7" s="3">
        <v>30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3.9</v>
      </c>
      <c r="Q7" s="3">
        <v>33.9</v>
      </c>
    </row>
    <row r="8" spans="1:17">
      <c r="A8" s="2">
        <v>7</v>
      </c>
      <c r="B8" t="s">
        <v>51</v>
      </c>
      <c r="C8" t="s">
        <v>18</v>
      </c>
      <c r="D8" t="s">
        <v>52</v>
      </c>
      <c r="E8" t="s">
        <v>53</v>
      </c>
      <c r="F8" t="s">
        <v>54</v>
      </c>
      <c r="G8" t="s">
        <v>28</v>
      </c>
      <c r="H8" t="s">
        <v>29</v>
      </c>
      <c r="I8" t="s">
        <v>24</v>
      </c>
      <c r="J8" s="3">
        <v>1.01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0.13</v>
      </c>
      <c r="Q8" s="3">
        <v>1.14</v>
      </c>
    </row>
    <row r="9" spans="1:17">
      <c r="A9" s="2">
        <v>8</v>
      </c>
      <c r="B9" t="s">
        <v>55</v>
      </c>
      <c r="C9" t="s">
        <v>18</v>
      </c>
      <c r="D9" t="s">
        <v>56</v>
      </c>
      <c r="E9" t="s">
        <v>57</v>
      </c>
      <c r="F9" t="s">
        <v>58</v>
      </c>
      <c r="G9" t="s">
        <v>34</v>
      </c>
      <c r="H9" t="s">
        <v>35</v>
      </c>
      <c r="I9" t="s">
        <v>24</v>
      </c>
      <c r="J9" s="3">
        <v>20.62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2.68</v>
      </c>
      <c r="Q9" s="3">
        <v>23.3</v>
      </c>
    </row>
    <row r="10" spans="1:17">
      <c r="A10" s="2">
        <v>9</v>
      </c>
      <c r="B10" t="s">
        <v>55</v>
      </c>
      <c r="C10" t="s">
        <v>18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24</v>
      </c>
      <c r="J10" s="3">
        <v>100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13</v>
      </c>
      <c r="Q10" s="3">
        <v>113</v>
      </c>
    </row>
    <row r="11" spans="1:17">
      <c r="A11" s="2">
        <v>10</v>
      </c>
      <c r="B11" t="s">
        <v>64</v>
      </c>
      <c r="C11" t="s">
        <v>18</v>
      </c>
      <c r="D11" t="s">
        <v>65</v>
      </c>
      <c r="E11" t="s">
        <v>66</v>
      </c>
      <c r="F11" t="s">
        <v>67</v>
      </c>
      <c r="G11" t="s">
        <v>28</v>
      </c>
      <c r="H11" t="s">
        <v>29</v>
      </c>
      <c r="I11" t="s">
        <v>24</v>
      </c>
      <c r="J11" s="3">
        <v>5.03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0.65</v>
      </c>
      <c r="Q11" s="3">
        <v>5.68</v>
      </c>
    </row>
    <row r="12" spans="1:17">
      <c r="A12" s="2">
        <v>11</v>
      </c>
      <c r="B12" t="s">
        <v>68</v>
      </c>
      <c r="C12" t="s">
        <v>18</v>
      </c>
      <c r="D12" t="s">
        <v>69</v>
      </c>
      <c r="E12" t="s">
        <v>70</v>
      </c>
      <c r="F12" t="s">
        <v>71</v>
      </c>
      <c r="G12" t="s">
        <v>28</v>
      </c>
      <c r="H12" t="s">
        <v>29</v>
      </c>
      <c r="I12" t="s">
        <v>24</v>
      </c>
      <c r="J12" s="3">
        <v>15.44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2.01</v>
      </c>
      <c r="Q12" s="3">
        <v>17.45</v>
      </c>
    </row>
    <row r="13" spans="1:17">
      <c r="A13" s="2">
        <v>12</v>
      </c>
      <c r="B13" t="s">
        <v>72</v>
      </c>
      <c r="C13" t="s">
        <v>18</v>
      </c>
      <c r="D13" t="s">
        <v>73</v>
      </c>
      <c r="E13" t="s">
        <v>74</v>
      </c>
      <c r="F13" t="s">
        <v>75</v>
      </c>
      <c r="G13" t="s">
        <v>28</v>
      </c>
      <c r="H13" t="s">
        <v>29</v>
      </c>
      <c r="I13" t="s">
        <v>24</v>
      </c>
      <c r="J13" s="3">
        <v>2.44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0.32</v>
      </c>
      <c r="Q13" s="3">
        <v>2.76</v>
      </c>
    </row>
    <row r="14" spans="1:17">
      <c r="A14" s="2">
        <v>13</v>
      </c>
      <c r="B14" t="s">
        <v>76</v>
      </c>
      <c r="C14" t="s">
        <v>18</v>
      </c>
      <c r="D14" t="s">
        <v>77</v>
      </c>
      <c r="E14" t="s">
        <v>78</v>
      </c>
      <c r="F14" t="s">
        <v>79</v>
      </c>
      <c r="G14" t="s">
        <v>28</v>
      </c>
      <c r="H14" t="s">
        <v>29</v>
      </c>
      <c r="I14" t="s">
        <v>24</v>
      </c>
      <c r="J14" s="3">
        <v>13.83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1.8</v>
      </c>
      <c r="Q14" s="3">
        <v>15.63</v>
      </c>
    </row>
    <row r="15" spans="1:17">
      <c r="A15" s="2">
        <v>14</v>
      </c>
      <c r="B15" t="s">
        <v>80</v>
      </c>
      <c r="C15" t="s">
        <v>18</v>
      </c>
      <c r="D15" t="s">
        <v>81</v>
      </c>
      <c r="E15" t="s">
        <v>82</v>
      </c>
      <c r="F15" t="s">
        <v>83</v>
      </c>
      <c r="G15" t="s">
        <v>28</v>
      </c>
      <c r="H15" t="s">
        <v>29</v>
      </c>
      <c r="I15" t="s">
        <v>24</v>
      </c>
      <c r="J15" s="3">
        <v>2.85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0.37</v>
      </c>
      <c r="Q15" s="3">
        <v>3.22</v>
      </c>
    </row>
    <row r="16" spans="1:17">
      <c r="A16" s="2">
        <v>15</v>
      </c>
      <c r="B16" t="s">
        <v>84</v>
      </c>
      <c r="C16" t="s">
        <v>18</v>
      </c>
      <c r="D16" t="s">
        <v>85</v>
      </c>
      <c r="E16" t="s">
        <v>86</v>
      </c>
      <c r="F16" t="s">
        <v>87</v>
      </c>
      <c r="G16" t="s">
        <v>43</v>
      </c>
      <c r="H16" t="s">
        <v>44</v>
      </c>
      <c r="I16" t="s">
        <v>24</v>
      </c>
      <c r="J16" s="3">
        <v>860.0599999999999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111.81</v>
      </c>
      <c r="Q16" s="3">
        <v>971.87</v>
      </c>
    </row>
    <row r="17" spans="1:17">
      <c r="A17" s="2">
        <v>16</v>
      </c>
      <c r="B17" t="s">
        <v>88</v>
      </c>
      <c r="C17" t="s">
        <v>18</v>
      </c>
      <c r="D17" t="s">
        <v>89</v>
      </c>
      <c r="E17" t="s">
        <v>90</v>
      </c>
      <c r="F17" t="s">
        <v>91</v>
      </c>
      <c r="G17" t="s">
        <v>28</v>
      </c>
      <c r="H17" t="s">
        <v>29</v>
      </c>
      <c r="I17" t="s">
        <v>24</v>
      </c>
      <c r="J17" s="3">
        <v>2.44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0.32</v>
      </c>
      <c r="Q17" s="3">
        <v>2.76</v>
      </c>
    </row>
    <row r="18" spans="1:17">
      <c r="A18" s="2">
        <v>17</v>
      </c>
      <c r="B18" t="s">
        <v>92</v>
      </c>
      <c r="C18" t="s">
        <v>18</v>
      </c>
      <c r="D18" t="s">
        <v>93</v>
      </c>
      <c r="E18" t="s">
        <v>94</v>
      </c>
      <c r="F18" t="s">
        <v>95</v>
      </c>
      <c r="G18" t="s">
        <v>22</v>
      </c>
      <c r="H18" t="s">
        <v>23</v>
      </c>
      <c r="I18" t="s">
        <v>24</v>
      </c>
      <c r="J18" s="3">
        <v>36.95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4.8</v>
      </c>
      <c r="Q18" s="3">
        <v>41.75</v>
      </c>
    </row>
    <row r="19" spans="1:17">
      <c r="A19" s="2">
        <v>18</v>
      </c>
      <c r="B19" t="s">
        <v>96</v>
      </c>
      <c r="C19" t="s">
        <v>18</v>
      </c>
      <c r="D19" t="s">
        <v>97</v>
      </c>
      <c r="E19" t="s">
        <v>98</v>
      </c>
      <c r="F19" t="s">
        <v>99</v>
      </c>
      <c r="G19" t="s">
        <v>100</v>
      </c>
      <c r="H19" t="s">
        <v>101</v>
      </c>
      <c r="I19" t="s">
        <v>24</v>
      </c>
      <c r="J19" s="3">
        <v>87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11.31</v>
      </c>
      <c r="Q19" s="3">
        <v>98.31</v>
      </c>
    </row>
    <row r="20" spans="1:17">
      <c r="A20" s="2">
        <v>19</v>
      </c>
      <c r="B20" t="s">
        <v>102</v>
      </c>
      <c r="C20" t="s">
        <v>18</v>
      </c>
      <c r="D20" t="s">
        <v>103</v>
      </c>
      <c r="E20" t="s">
        <v>104</v>
      </c>
      <c r="F20" t="s">
        <v>105</v>
      </c>
      <c r="G20" t="s">
        <v>106</v>
      </c>
      <c r="H20" t="s">
        <v>107</v>
      </c>
      <c r="I20" t="s">
        <v>24</v>
      </c>
      <c r="J20" s="3">
        <v>16.81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2.19</v>
      </c>
      <c r="Q20" s="3">
        <v>19</v>
      </c>
    </row>
    <row r="21" spans="1:17">
      <c r="A21" s="2">
        <v>20</v>
      </c>
      <c r="B21" t="s">
        <v>108</v>
      </c>
      <c r="C21" t="s">
        <v>18</v>
      </c>
      <c r="D21" t="s">
        <v>109</v>
      </c>
      <c r="E21" t="s">
        <v>110</v>
      </c>
      <c r="F21" t="s">
        <v>111</v>
      </c>
      <c r="G21" t="s">
        <v>28</v>
      </c>
      <c r="H21" t="s">
        <v>29</v>
      </c>
      <c r="I21" t="s">
        <v>24</v>
      </c>
      <c r="J21" s="3">
        <v>7.48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0.97</v>
      </c>
      <c r="Q21" s="3">
        <v>8.449999999999999</v>
      </c>
    </row>
    <row r="22" spans="1:17">
      <c r="A22" s="2">
        <v>21</v>
      </c>
      <c r="B22" t="s">
        <v>112</v>
      </c>
      <c r="C22" t="s">
        <v>18</v>
      </c>
      <c r="D22" t="s">
        <v>113</v>
      </c>
      <c r="E22" t="s">
        <v>114</v>
      </c>
      <c r="F22" t="s">
        <v>115</v>
      </c>
      <c r="G22" t="s">
        <v>28</v>
      </c>
      <c r="H22" t="s">
        <v>29</v>
      </c>
      <c r="I22" t="s">
        <v>24</v>
      </c>
      <c r="J22" s="3">
        <v>2.44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0.32</v>
      </c>
      <c r="Q22" s="3">
        <v>2.76</v>
      </c>
    </row>
    <row r="23" spans="1:17">
      <c r="A23" s="2">
        <v>22</v>
      </c>
      <c r="B23" t="s">
        <v>116</v>
      </c>
      <c r="C23" t="s">
        <v>18</v>
      </c>
      <c r="D23" t="s">
        <v>117</v>
      </c>
      <c r="E23" t="s">
        <v>118</v>
      </c>
      <c r="F23" t="s">
        <v>119</v>
      </c>
      <c r="G23" t="s">
        <v>28</v>
      </c>
      <c r="H23" t="s">
        <v>29</v>
      </c>
      <c r="I23" t="s">
        <v>24</v>
      </c>
      <c r="J23" s="3">
        <v>5.03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0.65</v>
      </c>
      <c r="Q23" s="3">
        <v>5.68</v>
      </c>
    </row>
    <row r="24" spans="1:17">
      <c r="A24" s="2">
        <v>23</v>
      </c>
      <c r="B24" t="s">
        <v>116</v>
      </c>
      <c r="C24" t="s">
        <v>18</v>
      </c>
      <c r="D24" t="s">
        <v>120</v>
      </c>
      <c r="E24" t="s">
        <v>121</v>
      </c>
      <c r="F24" t="s">
        <v>122</v>
      </c>
      <c r="G24" t="s">
        <v>43</v>
      </c>
      <c r="H24" t="s">
        <v>44</v>
      </c>
      <c r="I24" t="s">
        <v>24</v>
      </c>
      <c r="J24" s="3">
        <v>195.92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25.48</v>
      </c>
      <c r="Q24" s="3">
        <v>221.4</v>
      </c>
    </row>
    <row r="25" spans="1:17">
      <c r="A25" s="2">
        <v>24</v>
      </c>
      <c r="B25" t="s">
        <v>123</v>
      </c>
      <c r="C25" t="s">
        <v>18</v>
      </c>
      <c r="D25" t="s">
        <v>124</v>
      </c>
      <c r="E25" t="s">
        <v>125</v>
      </c>
      <c r="F25" t="s">
        <v>126</v>
      </c>
      <c r="G25" t="s">
        <v>34</v>
      </c>
      <c r="H25" t="s">
        <v>35</v>
      </c>
      <c r="I25" t="s">
        <v>24</v>
      </c>
      <c r="J25" s="3">
        <v>25.47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3.31</v>
      </c>
      <c r="Q25" s="3">
        <v>28.78</v>
      </c>
    </row>
    <row r="26" spans="1:17">
      <c r="A26" s="2">
        <v>25</v>
      </c>
      <c r="B26" t="s">
        <v>127</v>
      </c>
      <c r="C26" t="s">
        <v>18</v>
      </c>
      <c r="D26" t="s">
        <v>128</v>
      </c>
      <c r="E26" t="s">
        <v>129</v>
      </c>
      <c r="F26" t="s">
        <v>130</v>
      </c>
      <c r="G26" t="s">
        <v>22</v>
      </c>
      <c r="H26" t="s">
        <v>23</v>
      </c>
      <c r="I26" t="s">
        <v>24</v>
      </c>
      <c r="J26" s="3">
        <v>13.26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1.72</v>
      </c>
      <c r="Q26" s="3">
        <v>14.98</v>
      </c>
    </row>
    <row r="27" spans="1:17">
      <c r="A27" s="2">
        <v>26</v>
      </c>
      <c r="B27" t="s">
        <v>127</v>
      </c>
      <c r="C27" t="s">
        <v>18</v>
      </c>
      <c r="D27" t="s">
        <v>131</v>
      </c>
      <c r="E27" t="s">
        <v>132</v>
      </c>
      <c r="F27" t="s">
        <v>133</v>
      </c>
      <c r="G27" t="s">
        <v>28</v>
      </c>
      <c r="H27" t="s">
        <v>29</v>
      </c>
      <c r="I27" t="s">
        <v>24</v>
      </c>
      <c r="J27" s="3">
        <v>1.01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0.13</v>
      </c>
      <c r="Q27" s="3">
        <v>1.14</v>
      </c>
    </row>
    <row r="28" spans="1:17">
      <c r="A28" s="2">
        <v>27</v>
      </c>
      <c r="B28" t="s">
        <v>127</v>
      </c>
      <c r="C28" t="s">
        <v>18</v>
      </c>
      <c r="D28" t="s">
        <v>134</v>
      </c>
      <c r="E28" t="s">
        <v>135</v>
      </c>
      <c r="F28" t="s">
        <v>136</v>
      </c>
      <c r="G28" t="s">
        <v>22</v>
      </c>
      <c r="H28" t="s">
        <v>23</v>
      </c>
      <c r="I28" t="s">
        <v>24</v>
      </c>
      <c r="J28" s="3">
        <v>17.23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2.24</v>
      </c>
      <c r="Q28" s="3">
        <v>19.47</v>
      </c>
    </row>
    <row r="29" spans="1:17">
      <c r="A29" s="2">
        <v>28</v>
      </c>
      <c r="B29" t="s">
        <v>137</v>
      </c>
      <c r="C29" t="s">
        <v>18</v>
      </c>
      <c r="D29" t="s">
        <v>138</v>
      </c>
      <c r="E29" t="s">
        <v>139</v>
      </c>
      <c r="F29" t="s">
        <v>140</v>
      </c>
      <c r="G29" t="s">
        <v>34</v>
      </c>
      <c r="H29" t="s">
        <v>35</v>
      </c>
      <c r="I29" t="s">
        <v>24</v>
      </c>
      <c r="J29" s="3">
        <v>21.33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2.77</v>
      </c>
      <c r="Q29" s="3">
        <v>24.1</v>
      </c>
    </row>
    <row r="30" spans="1:17">
      <c r="A30" s="2">
        <v>29</v>
      </c>
      <c r="B30" t="s">
        <v>141</v>
      </c>
      <c r="C30" t="s">
        <v>18</v>
      </c>
      <c r="D30" t="s">
        <v>142</v>
      </c>
      <c r="E30" t="s">
        <v>143</v>
      </c>
      <c r="F30" t="s">
        <v>144</v>
      </c>
      <c r="G30" t="s">
        <v>28</v>
      </c>
      <c r="H30" t="s">
        <v>29</v>
      </c>
      <c r="I30" t="s">
        <v>24</v>
      </c>
      <c r="J30" s="3">
        <v>7.33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0.95</v>
      </c>
      <c r="Q30" s="3">
        <v>8.279999999999999</v>
      </c>
    </row>
    <row r="31" spans="1:17">
      <c r="A31" s="2">
        <v>30</v>
      </c>
      <c r="B31" t="s">
        <v>145</v>
      </c>
      <c r="C31" t="s">
        <v>18</v>
      </c>
      <c r="D31" t="s">
        <v>146</v>
      </c>
      <c r="E31" t="s">
        <v>147</v>
      </c>
      <c r="F31" t="s">
        <v>148</v>
      </c>
      <c r="G31" t="s">
        <v>28</v>
      </c>
      <c r="H31" t="s">
        <v>29</v>
      </c>
      <c r="I31" t="s">
        <v>24</v>
      </c>
      <c r="J31" s="3">
        <v>12.04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1.57</v>
      </c>
      <c r="Q31" s="3">
        <v>13.61</v>
      </c>
    </row>
    <row r="32" spans="1:17">
      <c r="I32" s="4" t="s">
        <v>149</v>
      </c>
      <c r="J32" s="3">
        <f>SUBTOTAL(109,J2:J31)</f>
        <v>0</v>
      </c>
      <c r="K32" s="3">
        <f>SUBTOTAL(109,K2:K31)</f>
        <v>0</v>
      </c>
      <c r="L32" s="3">
        <f>SUBTOTAL(109,L2:L31)</f>
        <v>0</v>
      </c>
      <c r="M32" s="3">
        <f>SUBTOTAL(109,M2:M31)</f>
        <v>0</v>
      </c>
      <c r="N32" s="3">
        <f>SUBTOTAL(109,N2:N31)</f>
        <v>0</v>
      </c>
      <c r="O32" s="3">
        <f>SUBTOTAL(109,O2:O31)</f>
        <v>0</v>
      </c>
      <c r="P32" s="3">
        <f>SUBTOTAL(109,P2:P31)</f>
        <v>0</v>
      </c>
      <c r="Q32" s="3">
        <f>SUBTOTAL(109,Q2:Q31)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Compras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2026-09-02T15:25:53Z</dcterms:created>
  <dcterms:modified xsi:type="dcterms:W3CDTF">2026-09-02T15:25:53Z</dcterms:modified>
</cp:coreProperties>
</file>